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885" windowWidth="19395" windowHeight="7155"/>
  </bookViews>
  <sheets>
    <sheet name="Foglio1" sheetId="3" r:id="rId1"/>
  </sheets>
  <calcPr calcId="145621"/>
</workbook>
</file>

<file path=xl/calcChain.xml><?xml version="1.0" encoding="utf-8"?>
<calcChain xmlns="http://schemas.openxmlformats.org/spreadsheetml/2006/main">
  <c r="I35" i="3" l="1"/>
  <c r="H35" i="3"/>
  <c r="G35" i="3"/>
  <c r="F35" i="3"/>
  <c r="E35" i="3"/>
</calcChain>
</file>

<file path=xl/sharedStrings.xml><?xml version="1.0" encoding="utf-8"?>
<sst xmlns="http://schemas.openxmlformats.org/spreadsheetml/2006/main" count="106" uniqueCount="41">
  <si>
    <t>Regione</t>
  </si>
  <si>
    <t>Misura PSR 2014-2020</t>
  </si>
  <si>
    <t>CALABRIA</t>
  </si>
  <si>
    <t>Importo Totale</t>
  </si>
  <si>
    <t>Quota Comunitaria</t>
  </si>
  <si>
    <t>Quota Nazionale</t>
  </si>
  <si>
    <t>Quota Regionale</t>
  </si>
  <si>
    <t>Nr. Domande di pagamento per Misura / Sottomisura e Focus Area</t>
  </si>
  <si>
    <t>Programmazione</t>
  </si>
  <si>
    <t>Nuova Programmazione</t>
  </si>
  <si>
    <t>4 4.1 5a</t>
  </si>
  <si>
    <t>4 4.1 2b</t>
  </si>
  <si>
    <t>4 4.1 2a</t>
  </si>
  <si>
    <t>10 10.1 4c</t>
  </si>
  <si>
    <t>4 4.2 3a</t>
  </si>
  <si>
    <t>10 10.1 4a</t>
  </si>
  <si>
    <t>10 10.1 4c - 10 10.1 5e</t>
  </si>
  <si>
    <t>10 10.1 5e</t>
  </si>
  <si>
    <t>11 11.1 4b</t>
  </si>
  <si>
    <t>11 11.2 4b</t>
  </si>
  <si>
    <t>14 14.1 3a</t>
  </si>
  <si>
    <t>Trascinamenti</t>
  </si>
  <si>
    <t>6 6.1 2b</t>
  </si>
  <si>
    <t>Misura PSR 2007-2013</t>
  </si>
  <si>
    <t>4 4.3 2a</t>
  </si>
  <si>
    <t>6 6.2 6a</t>
  </si>
  <si>
    <t>Totale complessivo</t>
  </si>
  <si>
    <t>10 10.1 4a - 10 10.1 4c</t>
  </si>
  <si>
    <t>13 13.1 4c</t>
  </si>
  <si>
    <t>13 13.1 4c - 13 13.2 4c</t>
  </si>
  <si>
    <t>13 13.2 4c</t>
  </si>
  <si>
    <t>19 19.2 6b</t>
  </si>
  <si>
    <t>7 7.3 6c</t>
  </si>
  <si>
    <t>8 8.1 5e</t>
  </si>
  <si>
    <t>8 8.3 4c</t>
  </si>
  <si>
    <t>10 10.1 4a - 10 10.1 4c - 10 10.1 5e</t>
  </si>
  <si>
    <t>10 10.1 4a - 10 10.1 5e</t>
  </si>
  <si>
    <t xml:space="preserve">20 20.1 </t>
  </si>
  <si>
    <t>4 4.4 4a</t>
  </si>
  <si>
    <t>6 6.4 2a</t>
  </si>
  <si>
    <t>7 7.1 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</si>
</sst>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43" fontId="0" fillId="0" borderId="0" xfId="1" applyFont="1"/>
    <xf numFmtId="164" fontId="16" fillId="33" borderId="10" xfId="1" applyNumberFormat="1" applyFont="1" applyFill="1" applyBorder="1" applyAlignment="1">
      <alignment horizontal="center" vertical="center" wrapText="1"/>
    </xf>
    <xf numFmtId="43" fontId="16" fillId="33" borderId="10" xfId="1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43" fontId="0" fillId="0" borderId="10" xfId="1" applyFont="1" applyBorder="1"/>
    <xf numFmtId="0" fontId="0" fillId="0" borderId="10" xfId="0" applyBorder="1" applyAlignment="1">
      <alignment horizontal="center"/>
    </xf>
    <xf numFmtId="164" fontId="16" fillId="33" borderId="10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0" borderId="0" xfId="0" applyFont="1"/>
    <xf numFmtId="0" fontId="0" fillId="0" borderId="10" xfId="0" applyBorder="1"/>
    <xf numFmtId="0" fontId="0" fillId="33" borderId="10" xfId="0" applyFill="1" applyBorder="1"/>
    <xf numFmtId="43" fontId="0" fillId="33" borderId="10" xfId="1" applyFont="1" applyFill="1" applyBorder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A35" sqref="A35:D35"/>
    </sheetView>
  </sheetViews>
  <sheetFormatPr defaultRowHeight="15" x14ac:dyDescent="0.25"/>
  <cols>
    <col min="1" max="1" width="18.28515625" style="10" bestFit="1" customWidth="1"/>
    <col min="2" max="2" width="22.5703125" style="6" bestFit="1" customWidth="1"/>
    <col min="3" max="3" width="11.28515625" style="4" bestFit="1" customWidth="1"/>
    <col min="4" max="4" width="34" style="4" bestFit="1" customWidth="1"/>
    <col min="5" max="5" width="14.85546875" style="4" bestFit="1" customWidth="1"/>
    <col min="6" max="6" width="14.5703125" style="5" bestFit="1" customWidth="1"/>
    <col min="7" max="7" width="15" style="5" bestFit="1" customWidth="1"/>
    <col min="8" max="8" width="13.42578125" style="1" bestFit="1" customWidth="1"/>
    <col min="9" max="9" width="13.28515625" style="1" customWidth="1"/>
  </cols>
  <sheetData>
    <row r="1" spans="1:9" ht="75" x14ac:dyDescent="0.25">
      <c r="A1" s="9" t="s">
        <v>0</v>
      </c>
      <c r="B1" s="2" t="s">
        <v>8</v>
      </c>
      <c r="C1" s="2" t="s">
        <v>23</v>
      </c>
      <c r="D1" s="2" t="s">
        <v>1</v>
      </c>
      <c r="E1" s="2" t="s">
        <v>7</v>
      </c>
      <c r="F1" s="3" t="s">
        <v>3</v>
      </c>
      <c r="G1" s="3" t="s">
        <v>4</v>
      </c>
      <c r="H1" s="3" t="s">
        <v>5</v>
      </c>
      <c r="I1" s="3" t="s">
        <v>6</v>
      </c>
    </row>
    <row r="2" spans="1:9" x14ac:dyDescent="0.25">
      <c r="A2" s="15" t="s">
        <v>2</v>
      </c>
      <c r="B2" s="15" t="s">
        <v>9</v>
      </c>
      <c r="C2" s="8"/>
      <c r="D2" s="8" t="s">
        <v>15</v>
      </c>
      <c r="E2" s="15">
        <v>29</v>
      </c>
      <c r="F2" s="7">
        <v>155658.51999999999</v>
      </c>
      <c r="G2" s="7">
        <v>94173.39</v>
      </c>
      <c r="H2" s="7">
        <v>43039.579999999994</v>
      </c>
      <c r="I2" s="7">
        <v>18445.550000000003</v>
      </c>
    </row>
    <row r="3" spans="1:9" x14ac:dyDescent="0.25">
      <c r="A3" s="15" t="s">
        <v>2</v>
      </c>
      <c r="B3" s="15" t="s">
        <v>9</v>
      </c>
      <c r="C3" s="8"/>
      <c r="D3" s="8" t="s">
        <v>27</v>
      </c>
      <c r="E3" s="15">
        <v>4</v>
      </c>
      <c r="F3" s="7">
        <v>7768.2000000000007</v>
      </c>
      <c r="G3" s="7">
        <v>4699.76</v>
      </c>
      <c r="H3" s="7">
        <v>2147.91</v>
      </c>
      <c r="I3" s="7">
        <v>920.53</v>
      </c>
    </row>
    <row r="4" spans="1:9" x14ac:dyDescent="0.25">
      <c r="A4" s="15" t="s">
        <v>2</v>
      </c>
      <c r="B4" s="15" t="s">
        <v>9</v>
      </c>
      <c r="C4" s="8"/>
      <c r="D4" s="8" t="s">
        <v>35</v>
      </c>
      <c r="E4" s="15">
        <v>2</v>
      </c>
      <c r="F4" s="7">
        <v>3967.45</v>
      </c>
      <c r="G4" s="7">
        <v>2400.31</v>
      </c>
      <c r="H4" s="7">
        <v>1097</v>
      </c>
      <c r="I4" s="7">
        <v>470.14</v>
      </c>
    </row>
    <row r="5" spans="1:9" x14ac:dyDescent="0.25">
      <c r="A5" s="15" t="s">
        <v>2</v>
      </c>
      <c r="B5" s="15" t="s">
        <v>9</v>
      </c>
      <c r="C5" s="8"/>
      <c r="D5" s="8" t="s">
        <v>36</v>
      </c>
      <c r="E5" s="15">
        <v>2</v>
      </c>
      <c r="F5" s="7">
        <v>8371.34</v>
      </c>
      <c r="G5" s="7">
        <v>5064.66</v>
      </c>
      <c r="H5" s="7">
        <v>2314.6799999999998</v>
      </c>
      <c r="I5" s="7">
        <v>992</v>
      </c>
    </row>
    <row r="6" spans="1:9" x14ac:dyDescent="0.25">
      <c r="A6" s="15" t="s">
        <v>2</v>
      </c>
      <c r="B6" s="15" t="s">
        <v>9</v>
      </c>
      <c r="C6" s="8"/>
      <c r="D6" s="8" t="s">
        <v>13</v>
      </c>
      <c r="E6" s="15">
        <v>188</v>
      </c>
      <c r="F6" s="7">
        <v>1060799.6199999999</v>
      </c>
      <c r="G6" s="7">
        <v>641783.82000000018</v>
      </c>
      <c r="H6" s="7">
        <v>293310.99</v>
      </c>
      <c r="I6" s="7">
        <v>125704.80999999997</v>
      </c>
    </row>
    <row r="7" spans="1:9" x14ac:dyDescent="0.25">
      <c r="A7" s="15" t="s">
        <v>2</v>
      </c>
      <c r="B7" s="15" t="s">
        <v>9</v>
      </c>
      <c r="C7" s="8"/>
      <c r="D7" s="8" t="s">
        <v>16</v>
      </c>
      <c r="E7" s="15">
        <v>8</v>
      </c>
      <c r="F7" s="7">
        <v>76858.009999999995</v>
      </c>
      <c r="G7" s="7">
        <v>46499.09</v>
      </c>
      <c r="H7" s="7">
        <v>21251.25</v>
      </c>
      <c r="I7" s="7">
        <v>9107.67</v>
      </c>
    </row>
    <row r="8" spans="1:9" x14ac:dyDescent="0.25">
      <c r="A8" s="15" t="s">
        <v>2</v>
      </c>
      <c r="B8" s="15" t="s">
        <v>9</v>
      </c>
      <c r="C8" s="8"/>
      <c r="D8" s="8" t="s">
        <v>17</v>
      </c>
      <c r="E8" s="15">
        <v>59</v>
      </c>
      <c r="F8" s="7">
        <v>185436.23</v>
      </c>
      <c r="G8" s="7">
        <v>112188.92999999998</v>
      </c>
      <c r="H8" s="7">
        <v>51273.13</v>
      </c>
      <c r="I8" s="7">
        <v>21974.169999999995</v>
      </c>
    </row>
    <row r="9" spans="1:9" x14ac:dyDescent="0.25">
      <c r="A9" s="15" t="s">
        <v>2</v>
      </c>
      <c r="B9" s="15" t="s">
        <v>9</v>
      </c>
      <c r="C9" s="8"/>
      <c r="D9" s="8" t="s">
        <v>18</v>
      </c>
      <c r="E9" s="15">
        <v>54</v>
      </c>
      <c r="F9" s="7">
        <v>135208.67000000001</v>
      </c>
      <c r="G9" s="7">
        <v>81801.249999999985</v>
      </c>
      <c r="H9" s="7">
        <v>37385.199999999983</v>
      </c>
      <c r="I9" s="7">
        <v>16022.219999999996</v>
      </c>
    </row>
    <row r="10" spans="1:9" x14ac:dyDescent="0.25">
      <c r="A10" s="15" t="s">
        <v>2</v>
      </c>
      <c r="B10" s="15" t="s">
        <v>9</v>
      </c>
      <c r="C10" s="8"/>
      <c r="D10" s="8" t="s">
        <v>19</v>
      </c>
      <c r="E10" s="15">
        <v>181</v>
      </c>
      <c r="F10" s="7">
        <v>781627.69000000099</v>
      </c>
      <c r="G10" s="7">
        <v>472884.7699999999</v>
      </c>
      <c r="H10" s="7">
        <v>216120.03999999995</v>
      </c>
      <c r="I10" s="7">
        <v>92622.87999999999</v>
      </c>
    </row>
    <row r="11" spans="1:9" x14ac:dyDescent="0.25">
      <c r="A11" s="15" t="s">
        <v>2</v>
      </c>
      <c r="B11" s="15" t="s">
        <v>9</v>
      </c>
      <c r="C11" s="8"/>
      <c r="D11" s="8" t="s">
        <v>28</v>
      </c>
      <c r="E11" s="15">
        <v>39</v>
      </c>
      <c r="F11" s="7">
        <v>36570.86</v>
      </c>
      <c r="G11" s="7">
        <v>22125.35</v>
      </c>
      <c r="H11" s="7">
        <v>10111.89</v>
      </c>
      <c r="I11" s="7">
        <v>4333.6200000000008</v>
      </c>
    </row>
    <row r="12" spans="1:9" x14ac:dyDescent="0.25">
      <c r="A12" s="15" t="s">
        <v>2</v>
      </c>
      <c r="B12" s="15" t="s">
        <v>9</v>
      </c>
      <c r="C12" s="8"/>
      <c r="D12" s="8" t="s">
        <v>29</v>
      </c>
      <c r="E12" s="15">
        <v>9</v>
      </c>
      <c r="F12" s="7">
        <v>14476.08</v>
      </c>
      <c r="G12" s="7">
        <v>8758.0300000000007</v>
      </c>
      <c r="H12" s="7">
        <v>4002.62</v>
      </c>
      <c r="I12" s="7">
        <v>1715.4299999999998</v>
      </c>
    </row>
    <row r="13" spans="1:9" x14ac:dyDescent="0.25">
      <c r="A13" s="15" t="s">
        <v>2</v>
      </c>
      <c r="B13" s="15" t="s">
        <v>9</v>
      </c>
      <c r="C13" s="8"/>
      <c r="D13" s="8" t="s">
        <v>30</v>
      </c>
      <c r="E13" s="15">
        <v>32</v>
      </c>
      <c r="F13" s="7">
        <v>19507.13</v>
      </c>
      <c r="G13" s="7">
        <v>11801.81</v>
      </c>
      <c r="H13" s="7">
        <v>5393.7900000000009</v>
      </c>
      <c r="I13" s="7">
        <v>2311.5299999999997</v>
      </c>
    </row>
    <row r="14" spans="1:9" x14ac:dyDescent="0.25">
      <c r="A14" s="15" t="s">
        <v>2</v>
      </c>
      <c r="B14" s="15" t="s">
        <v>9</v>
      </c>
      <c r="C14" s="8"/>
      <c r="D14" s="8" t="s">
        <v>20</v>
      </c>
      <c r="E14" s="15">
        <v>6</v>
      </c>
      <c r="F14" s="7">
        <v>232257</v>
      </c>
      <c r="G14" s="7">
        <v>140515.47999999998</v>
      </c>
      <c r="H14" s="7">
        <v>64219.049999999996</v>
      </c>
      <c r="I14" s="7">
        <v>27522.47</v>
      </c>
    </row>
    <row r="15" spans="1:9" x14ac:dyDescent="0.25">
      <c r="A15" s="15" t="s">
        <v>2</v>
      </c>
      <c r="B15" s="15" t="s">
        <v>9</v>
      </c>
      <c r="C15" s="8"/>
      <c r="D15" s="8" t="s">
        <v>31</v>
      </c>
      <c r="E15" s="15">
        <v>10</v>
      </c>
      <c r="F15" s="7">
        <v>203751.33</v>
      </c>
      <c r="G15" s="7">
        <v>123269.54000000001</v>
      </c>
      <c r="H15" s="7">
        <v>56337.240000000005</v>
      </c>
      <c r="I15" s="7">
        <v>24144.550000000003</v>
      </c>
    </row>
    <row r="16" spans="1:9" x14ac:dyDescent="0.25">
      <c r="A16" s="15" t="s">
        <v>2</v>
      </c>
      <c r="B16" s="15" t="s">
        <v>9</v>
      </c>
      <c r="C16" s="8"/>
      <c r="D16" s="8" t="s">
        <v>37</v>
      </c>
      <c r="E16" s="15">
        <v>4</v>
      </c>
      <c r="F16" s="7">
        <v>848761.91999999993</v>
      </c>
      <c r="G16" s="7">
        <v>513500.96</v>
      </c>
      <c r="H16" s="7">
        <v>234682.67</v>
      </c>
      <c r="I16" s="7">
        <v>100578.29000000001</v>
      </c>
    </row>
    <row r="17" spans="1:9" x14ac:dyDescent="0.25">
      <c r="A17" s="15" t="s">
        <v>2</v>
      </c>
      <c r="B17" s="15" t="s">
        <v>9</v>
      </c>
      <c r="C17" s="8"/>
      <c r="D17" s="8" t="s">
        <v>11</v>
      </c>
      <c r="E17" s="15">
        <v>22</v>
      </c>
      <c r="F17" s="7">
        <v>991441.59</v>
      </c>
      <c r="G17" s="7">
        <v>599822.18000000005</v>
      </c>
      <c r="H17" s="7">
        <v>274133.60000000003</v>
      </c>
      <c r="I17" s="7">
        <v>117485.80999999998</v>
      </c>
    </row>
    <row r="18" spans="1:9" x14ac:dyDescent="0.25">
      <c r="A18" s="15" t="s">
        <v>2</v>
      </c>
      <c r="B18" s="15" t="s">
        <v>9</v>
      </c>
      <c r="C18" s="8"/>
      <c r="D18" s="8" t="s">
        <v>10</v>
      </c>
      <c r="E18" s="15">
        <v>1</v>
      </c>
      <c r="F18" s="7">
        <v>6775.11</v>
      </c>
      <c r="G18" s="7">
        <v>4098.9399999999996</v>
      </c>
      <c r="H18" s="7">
        <v>1873.32</v>
      </c>
      <c r="I18" s="7">
        <v>802.85</v>
      </c>
    </row>
    <row r="19" spans="1:9" x14ac:dyDescent="0.25">
      <c r="A19" s="15" t="s">
        <v>2</v>
      </c>
      <c r="B19" s="15" t="s">
        <v>9</v>
      </c>
      <c r="C19" s="8"/>
      <c r="D19" s="8" t="s">
        <v>14</v>
      </c>
      <c r="E19" s="15">
        <v>6</v>
      </c>
      <c r="F19" s="7">
        <v>396994.9</v>
      </c>
      <c r="G19" s="7">
        <v>240181.91</v>
      </c>
      <c r="H19" s="7">
        <v>109769.09000000001</v>
      </c>
      <c r="I19" s="7">
        <v>47043.9</v>
      </c>
    </row>
    <row r="20" spans="1:9" x14ac:dyDescent="0.25">
      <c r="A20" s="15" t="s">
        <v>2</v>
      </c>
      <c r="B20" s="15" t="s">
        <v>9</v>
      </c>
      <c r="C20" s="8"/>
      <c r="D20" s="8" t="s">
        <v>24</v>
      </c>
      <c r="E20" s="15">
        <v>2</v>
      </c>
      <c r="F20" s="7">
        <v>172886.14</v>
      </c>
      <c r="G20" s="7">
        <v>104596.11</v>
      </c>
      <c r="H20" s="7">
        <v>47803.020000000004</v>
      </c>
      <c r="I20" s="7">
        <v>20487.010000000002</v>
      </c>
    </row>
    <row r="21" spans="1:9" x14ac:dyDescent="0.25">
      <c r="A21" s="15" t="s">
        <v>2</v>
      </c>
      <c r="B21" s="15" t="s">
        <v>9</v>
      </c>
      <c r="C21" s="8"/>
      <c r="D21" s="8" t="s">
        <v>38</v>
      </c>
      <c r="E21" s="15">
        <v>1</v>
      </c>
      <c r="F21" s="7">
        <v>16038.17</v>
      </c>
      <c r="G21" s="7">
        <v>9703.09</v>
      </c>
      <c r="H21" s="7">
        <v>4434.55</v>
      </c>
      <c r="I21" s="7">
        <v>1900.53</v>
      </c>
    </row>
    <row r="22" spans="1:9" x14ac:dyDescent="0.25">
      <c r="A22" s="15" t="s">
        <v>2</v>
      </c>
      <c r="B22" s="15" t="s">
        <v>9</v>
      </c>
      <c r="C22" s="8"/>
      <c r="D22" s="8" t="s">
        <v>22</v>
      </c>
      <c r="E22" s="15">
        <v>11</v>
      </c>
      <c r="F22" s="7">
        <v>298000</v>
      </c>
      <c r="G22" s="7">
        <v>180290</v>
      </c>
      <c r="H22" s="7">
        <v>82397</v>
      </c>
      <c r="I22" s="7">
        <v>35313</v>
      </c>
    </row>
    <row r="23" spans="1:9" x14ac:dyDescent="0.25">
      <c r="A23" s="15" t="s">
        <v>2</v>
      </c>
      <c r="B23" s="15" t="s">
        <v>9</v>
      </c>
      <c r="C23" s="8"/>
      <c r="D23" s="8" t="s">
        <v>25</v>
      </c>
      <c r="E23" s="15">
        <v>4</v>
      </c>
      <c r="F23" s="7">
        <v>120000</v>
      </c>
      <c r="G23" s="7">
        <v>72600</v>
      </c>
      <c r="H23" s="7">
        <v>33180</v>
      </c>
      <c r="I23" s="7">
        <v>14220</v>
      </c>
    </row>
    <row r="24" spans="1:9" x14ac:dyDescent="0.25">
      <c r="A24" s="15" t="s">
        <v>2</v>
      </c>
      <c r="B24" s="15" t="s">
        <v>9</v>
      </c>
      <c r="C24" s="8"/>
      <c r="D24" s="8" t="s">
        <v>39</v>
      </c>
      <c r="E24" s="15">
        <v>2</v>
      </c>
      <c r="F24" s="7">
        <v>51298.31</v>
      </c>
      <c r="G24" s="7">
        <v>31035.480000000003</v>
      </c>
      <c r="H24" s="7">
        <v>14183.98</v>
      </c>
      <c r="I24" s="7">
        <v>6078.85</v>
      </c>
    </row>
    <row r="25" spans="1:9" x14ac:dyDescent="0.25">
      <c r="A25" s="15" t="s">
        <v>2</v>
      </c>
      <c r="B25" s="15" t="s">
        <v>9</v>
      </c>
      <c r="C25" s="8"/>
      <c r="D25" s="8" t="s">
        <v>40</v>
      </c>
      <c r="E25" s="15">
        <v>1</v>
      </c>
      <c r="F25" s="7">
        <v>7595.62</v>
      </c>
      <c r="G25" s="7">
        <v>4595.3500000000004</v>
      </c>
      <c r="H25" s="7">
        <v>2100.19</v>
      </c>
      <c r="I25" s="7">
        <v>900.08</v>
      </c>
    </row>
    <row r="26" spans="1:9" x14ac:dyDescent="0.25">
      <c r="A26" s="15" t="s">
        <v>2</v>
      </c>
      <c r="B26" s="15" t="s">
        <v>9</v>
      </c>
      <c r="C26" s="8"/>
      <c r="D26" s="8" t="s">
        <v>32</v>
      </c>
      <c r="E26" s="15">
        <v>1</v>
      </c>
      <c r="F26" s="7">
        <v>18491.28</v>
      </c>
      <c r="G26" s="7">
        <v>11187.22</v>
      </c>
      <c r="H26" s="7">
        <v>5112.84</v>
      </c>
      <c r="I26" s="7">
        <v>2191.2199999999998</v>
      </c>
    </row>
    <row r="27" spans="1:9" x14ac:dyDescent="0.25">
      <c r="A27" s="15" t="s">
        <v>2</v>
      </c>
      <c r="B27" s="15" t="s">
        <v>9</v>
      </c>
      <c r="C27" s="8"/>
      <c r="D27" s="8" t="s">
        <v>33</v>
      </c>
      <c r="E27" s="15">
        <v>6</v>
      </c>
      <c r="F27" s="7">
        <v>129639.6</v>
      </c>
      <c r="G27" s="7">
        <v>78431.960000000006</v>
      </c>
      <c r="H27" s="7">
        <v>35845.35</v>
      </c>
      <c r="I27" s="7">
        <v>15362.29</v>
      </c>
    </row>
    <row r="28" spans="1:9" x14ac:dyDescent="0.25">
      <c r="A28" s="15" t="s">
        <v>2</v>
      </c>
      <c r="B28" s="15" t="s">
        <v>9</v>
      </c>
      <c r="C28" s="8"/>
      <c r="D28" s="8" t="s">
        <v>34</v>
      </c>
      <c r="E28" s="15">
        <v>1</v>
      </c>
      <c r="F28" s="7">
        <v>63830</v>
      </c>
      <c r="G28" s="7">
        <v>38617.15</v>
      </c>
      <c r="H28" s="7">
        <v>17649</v>
      </c>
      <c r="I28" s="7">
        <v>7563.85</v>
      </c>
    </row>
    <row r="29" spans="1:9" x14ac:dyDescent="0.25">
      <c r="A29" s="15" t="s">
        <v>2</v>
      </c>
      <c r="B29" s="15" t="s">
        <v>21</v>
      </c>
      <c r="C29" s="8">
        <v>121</v>
      </c>
      <c r="D29" s="8" t="s">
        <v>12</v>
      </c>
      <c r="E29" s="15">
        <v>2</v>
      </c>
      <c r="F29" s="7">
        <v>175478.82</v>
      </c>
      <c r="G29" s="7">
        <v>106164.68</v>
      </c>
      <c r="H29" s="7">
        <v>48519.89</v>
      </c>
      <c r="I29" s="7">
        <v>20794.25</v>
      </c>
    </row>
    <row r="30" spans="1:9" x14ac:dyDescent="0.25">
      <c r="A30" s="15" t="s">
        <v>2</v>
      </c>
      <c r="B30" s="15" t="s">
        <v>21</v>
      </c>
      <c r="C30" s="8">
        <v>121</v>
      </c>
      <c r="D30" s="8" t="s">
        <v>11</v>
      </c>
      <c r="E30" s="15">
        <v>1</v>
      </c>
      <c r="F30" s="7">
        <v>9265.0400000000009</v>
      </c>
      <c r="G30" s="7">
        <v>5605.35</v>
      </c>
      <c r="H30" s="7">
        <v>2561.7800000000002</v>
      </c>
      <c r="I30" s="7">
        <v>1097.9100000000001</v>
      </c>
    </row>
    <row r="31" spans="1:9" x14ac:dyDescent="0.25">
      <c r="A31" s="15" t="s">
        <v>2</v>
      </c>
      <c r="B31" s="15" t="s">
        <v>21</v>
      </c>
      <c r="C31" s="8">
        <v>214</v>
      </c>
      <c r="D31" s="8" t="s">
        <v>19</v>
      </c>
      <c r="E31" s="15">
        <v>1</v>
      </c>
      <c r="F31" s="7">
        <v>3157.38</v>
      </c>
      <c r="G31" s="7">
        <v>1910.21</v>
      </c>
      <c r="H31" s="7">
        <v>873.02</v>
      </c>
      <c r="I31" s="7">
        <v>374.15</v>
      </c>
    </row>
    <row r="32" spans="1:9" x14ac:dyDescent="0.25">
      <c r="A32" s="15" t="s">
        <v>2</v>
      </c>
      <c r="B32" s="15" t="s">
        <v>21</v>
      </c>
      <c r="C32" s="8">
        <v>221</v>
      </c>
      <c r="D32" s="8" t="s">
        <v>33</v>
      </c>
      <c r="E32" s="15">
        <v>39</v>
      </c>
      <c r="F32" s="7">
        <v>146754.13000000003</v>
      </c>
      <c r="G32" s="7">
        <v>88786.279999999984</v>
      </c>
      <c r="H32" s="7">
        <v>40577.48000000001</v>
      </c>
      <c r="I32" s="7">
        <v>17390.370000000003</v>
      </c>
    </row>
    <row r="33" spans="1:9" x14ac:dyDescent="0.25">
      <c r="A33" s="15" t="s">
        <v>2</v>
      </c>
      <c r="B33" s="15" t="s">
        <v>21</v>
      </c>
      <c r="C33" s="8">
        <v>223</v>
      </c>
      <c r="D33" s="8" t="s">
        <v>33</v>
      </c>
      <c r="E33" s="15">
        <v>1</v>
      </c>
      <c r="F33" s="7">
        <v>1350</v>
      </c>
      <c r="G33" s="7">
        <v>816.75</v>
      </c>
      <c r="H33" s="7">
        <v>373.28</v>
      </c>
      <c r="I33" s="7">
        <v>159.97</v>
      </c>
    </row>
    <row r="34" spans="1:9" x14ac:dyDescent="0.25">
      <c r="A34" s="14"/>
      <c r="B34"/>
      <c r="C34" s="6"/>
      <c r="D34" s="6"/>
      <c r="E34"/>
      <c r="F34" s="1"/>
      <c r="G34" s="1"/>
    </row>
    <row r="35" spans="1:9" x14ac:dyDescent="0.25">
      <c r="A35" s="11" t="s">
        <v>26</v>
      </c>
      <c r="B35" s="12"/>
      <c r="C35" s="12"/>
      <c r="D35" s="13"/>
      <c r="E35" s="16">
        <f>SUBTOTAL(9,E2:E33)</f>
        <v>729</v>
      </c>
      <c r="F35" s="17">
        <f>SUBTOTAL(9,F2:F33)</f>
        <v>6380016.1400000006</v>
      </c>
      <c r="G35" s="17">
        <f>SUBTOTAL(9,G2:G33)</f>
        <v>3859909.8100000005</v>
      </c>
      <c r="H35" s="17">
        <f>SUBTOTAL(9,H2:H33)</f>
        <v>1764074.4300000004</v>
      </c>
      <c r="I35" s="17">
        <f>SUBTOTAL(9,I2:I33)</f>
        <v>756031.89999999991</v>
      </c>
    </row>
  </sheetData>
  <sortState ref="A2:H13">
    <sortCondition ref="C2:C13"/>
  </sortState>
  <mergeCells count="1">
    <mergeCell ref="A35:D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lmaccioni</dc:creator>
  <cp:lastModifiedBy>lmaccioni</cp:lastModifiedBy>
  <dcterms:created xsi:type="dcterms:W3CDTF">2016-08-04T15:55:52Z</dcterms:created>
  <dcterms:modified xsi:type="dcterms:W3CDTF">2020-10-13T09:32:33Z</dcterms:modified>
</cp:coreProperties>
</file>